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 activeTab="1"/>
  </bookViews>
  <sheets>
    <sheet name="regnskab" sheetId="1" r:id="rId1"/>
    <sheet name="fordeling" sheetId="2" r:id="rId2"/>
  </sheets>
  <calcPr calcId="125725"/>
</workbook>
</file>

<file path=xl/calcChain.xml><?xml version="1.0" encoding="utf-8"?>
<calcChain xmlns="http://schemas.openxmlformats.org/spreadsheetml/2006/main">
  <c r="D66" i="2"/>
  <c r="D66" i="1"/>
  <c r="E66" i="2"/>
  <c r="E55"/>
  <c r="E48"/>
  <c r="E44"/>
  <c r="E10"/>
  <c r="H66" i="1"/>
</calcChain>
</file>

<file path=xl/sharedStrings.xml><?xml version="1.0" encoding="utf-8"?>
<sst xmlns="http://schemas.openxmlformats.org/spreadsheetml/2006/main" count="128" uniqueCount="53">
  <si>
    <t>Rente af indestående</t>
  </si>
  <si>
    <t>Nytår Jes 27/12-4/1</t>
  </si>
  <si>
    <t>NRGI ENERGI A/S</t>
  </si>
  <si>
    <t>Fejloverførsel - tilbageført</t>
  </si>
  <si>
    <t>Overførsel</t>
  </si>
  <si>
    <t>Jes 10.-15. Nov</t>
  </si>
  <si>
    <t>NORDSAMSØ VANDVÆRK A.M.B.A</t>
  </si>
  <si>
    <t>Jes 6.-8. november</t>
  </si>
  <si>
    <t>Havemand 2015</t>
  </si>
  <si>
    <t>Jes 26.-30. Okt</t>
  </si>
  <si>
    <t>Ifølge separat advis nr. 121510060904119/Jan Waldstrøm 29/9 4</t>
  </si>
  <si>
    <t>Ifølge separat advis nr. 121510030145496/Husleje 15.-18.10...</t>
  </si>
  <si>
    <t>FORENINGEN SAMSØ BREDBÅND</t>
  </si>
  <si>
    <t>Vinteropbev. motor</t>
  </si>
  <si>
    <t>Jes 24.-27. septembe</t>
  </si>
  <si>
    <t>Jes 14.-17. septembe</t>
  </si>
  <si>
    <t>NRGI NET A/S</t>
  </si>
  <si>
    <t>Morten/Jes uge 36</t>
  </si>
  <si>
    <t>SAMSØ KOMMUNE</t>
  </si>
  <si>
    <t>Bådforsikring Lasse</t>
  </si>
  <si>
    <t>Lasse uge 34 og 37</t>
  </si>
  <si>
    <t>TW Uge 33</t>
  </si>
  <si>
    <t>Martin W uge 29</t>
  </si>
  <si>
    <t>sommerhus uge 32 Jes</t>
  </si>
  <si>
    <t>Jens uge 27,28</t>
  </si>
  <si>
    <t>Morten uge 35</t>
  </si>
  <si>
    <t>Jes Skt. Hans</t>
  </si>
  <si>
    <t>Keld Samsø 4 døgn</t>
  </si>
  <si>
    <t>Jes 11.-14. juni</t>
  </si>
  <si>
    <t>Tranebjerg Kirkeka</t>
  </si>
  <si>
    <t>Betaling for uge 31</t>
  </si>
  <si>
    <t>Straksoverførsel gennemført  pr. 02-06-2015/Rengøring af sommerhus</t>
  </si>
  <si>
    <t>Marianne sommerhus</t>
  </si>
  <si>
    <t>Rengøringsartikler</t>
  </si>
  <si>
    <t>BOXER A/S</t>
  </si>
  <si>
    <t>Jes ekstra Maj</t>
  </si>
  <si>
    <t>Påske - Torben</t>
  </si>
  <si>
    <t>Jes 21.   22. marts</t>
  </si>
  <si>
    <t>Drikkevarer generalforsamling</t>
  </si>
  <si>
    <t>Mad generalforsamling</t>
  </si>
  <si>
    <t>Jes 13. marts</t>
  </si>
  <si>
    <t>Jes 10 dage Maj</t>
  </si>
  <si>
    <t>Ifølge separat advis nr. 121502190150120/Dårligt bidrag Sø...</t>
  </si>
  <si>
    <t>Årligt bidrag Søren</t>
  </si>
  <si>
    <t>Jes 4. - 8. februar</t>
  </si>
  <si>
    <t>Kaffemaskine</t>
  </si>
  <si>
    <t>Straksoverførsel gennemført  pr. 02-02-2015/Sommerhusforsikring - Jens</t>
  </si>
  <si>
    <t>Jan-keld 2015</t>
  </si>
  <si>
    <t>Straksoverførsel gennemført  pr. 07-01-2015/Fejloverførsel - Morten</t>
  </si>
  <si>
    <t>Jens Sommerhus 2015</t>
  </si>
  <si>
    <t>Ifølge separat advis nr. 121501060155328/Morten årligt bid...</t>
  </si>
  <si>
    <t>Fra Morten Waldstrøm</t>
  </si>
  <si>
    <t>Årligt indskud Jes</t>
  </si>
</sst>
</file>

<file path=xl/styles.xml><?xml version="1.0" encoding="utf-8"?>
<styleSheet xmlns="http://schemas.openxmlformats.org/spreadsheetml/2006/main">
  <numFmts count="1">
    <numFmt numFmtId="164" formatCode="###,\ ###,###,##0.00"/>
  </numFmts>
  <fonts count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opLeftCell="A50" workbookViewId="0">
      <selection activeCell="D67" sqref="D67"/>
    </sheetView>
  </sheetViews>
  <sheetFormatPr defaultRowHeight="15"/>
  <cols>
    <col min="1" max="2" width="11.7109375" customWidth="1"/>
    <col min="3" max="3" width="66.28515625" bestFit="1" customWidth="1"/>
    <col min="4" max="5" width="17.5703125" customWidth="1"/>
    <col min="8" max="8" width="17.5703125" customWidth="1"/>
  </cols>
  <sheetData>
    <row r="1" spans="1:8">
      <c r="A1" s="2">
        <v>42370</v>
      </c>
      <c r="B1" s="2">
        <v>42369.000000740743</v>
      </c>
      <c r="C1" t="s">
        <v>0</v>
      </c>
      <c r="D1" s="1">
        <v>80.19</v>
      </c>
      <c r="E1" s="1">
        <v>17707.38</v>
      </c>
      <c r="H1" s="1">
        <v>80.19</v>
      </c>
    </row>
    <row r="2" spans="1:8">
      <c r="A2" s="2">
        <v>42368</v>
      </c>
      <c r="B2" s="2">
        <v>42368.000000729167</v>
      </c>
      <c r="C2" t="s">
        <v>1</v>
      </c>
      <c r="D2" s="1">
        <v>900</v>
      </c>
      <c r="E2" s="1">
        <v>17627.189999999999</v>
      </c>
      <c r="H2" s="1">
        <v>900</v>
      </c>
    </row>
    <row r="3" spans="1:8">
      <c r="A3" s="2">
        <v>42340</v>
      </c>
      <c r="B3" s="2">
        <v>42340.000000717591</v>
      </c>
      <c r="C3" t="s">
        <v>2</v>
      </c>
      <c r="D3" s="1">
        <v>-1515.08</v>
      </c>
      <c r="E3" s="1">
        <v>16727.189999999999</v>
      </c>
      <c r="H3" s="1"/>
    </row>
    <row r="4" spans="1:8">
      <c r="A4" s="2">
        <v>42338</v>
      </c>
      <c r="B4" s="2">
        <v>42338.000000706015</v>
      </c>
      <c r="C4" t="s">
        <v>3</v>
      </c>
      <c r="D4" s="1">
        <v>-900</v>
      </c>
      <c r="E4" s="1">
        <v>18242.27</v>
      </c>
      <c r="H4" s="1"/>
    </row>
    <row r="5" spans="1:8">
      <c r="A5" s="2">
        <v>42338</v>
      </c>
      <c r="B5" s="2">
        <v>42338.000000694446</v>
      </c>
      <c r="C5" t="s">
        <v>4</v>
      </c>
      <c r="D5" s="1">
        <v>900</v>
      </c>
      <c r="E5" s="1">
        <v>19142.27</v>
      </c>
      <c r="H5" s="1"/>
    </row>
    <row r="6" spans="1:8">
      <c r="A6" s="2">
        <v>42320</v>
      </c>
      <c r="B6" s="2">
        <v>42320.00000068287</v>
      </c>
      <c r="C6" t="s">
        <v>5</v>
      </c>
      <c r="D6" s="1">
        <v>600</v>
      </c>
      <c r="E6" s="1">
        <v>18242.27</v>
      </c>
      <c r="H6" s="1">
        <v>600</v>
      </c>
    </row>
    <row r="7" spans="1:8">
      <c r="A7" s="2">
        <v>42318</v>
      </c>
      <c r="B7" s="2">
        <v>42318.000000671294</v>
      </c>
      <c r="C7" t="s">
        <v>6</v>
      </c>
      <c r="D7" s="1">
        <v>-1063.69</v>
      </c>
      <c r="E7" s="1">
        <v>17642.27</v>
      </c>
      <c r="H7" s="1"/>
    </row>
    <row r="8" spans="1:8">
      <c r="A8" s="2">
        <v>42314</v>
      </c>
      <c r="B8" s="2">
        <v>42314.000000659726</v>
      </c>
      <c r="C8" t="s">
        <v>7</v>
      </c>
      <c r="D8" s="1">
        <v>300</v>
      </c>
      <c r="E8" s="1">
        <v>18705.96</v>
      </c>
      <c r="H8" s="1">
        <v>300</v>
      </c>
    </row>
    <row r="9" spans="1:8">
      <c r="A9" s="2">
        <v>42305</v>
      </c>
      <c r="B9" s="2">
        <v>42305.00000064815</v>
      </c>
      <c r="C9" t="s">
        <v>8</v>
      </c>
      <c r="D9" s="1">
        <v>-875</v>
      </c>
      <c r="E9" s="1">
        <v>18405.96</v>
      </c>
      <c r="H9" s="1"/>
    </row>
    <row r="10" spans="1:8">
      <c r="A10" s="2">
        <v>42303</v>
      </c>
      <c r="B10" s="2">
        <v>42303.000000636574</v>
      </c>
      <c r="C10" t="s">
        <v>9</v>
      </c>
      <c r="D10" s="1">
        <v>600</v>
      </c>
      <c r="E10" s="1">
        <v>19280.96</v>
      </c>
      <c r="H10" s="1">
        <v>600</v>
      </c>
    </row>
    <row r="11" spans="1:8">
      <c r="A11" s="2">
        <v>42283</v>
      </c>
      <c r="B11" s="2">
        <v>42283.000000624997</v>
      </c>
      <c r="C11" t="s">
        <v>10</v>
      </c>
      <c r="D11" s="1">
        <v>600</v>
      </c>
      <c r="E11" s="1">
        <v>18680.96</v>
      </c>
      <c r="H11" s="1">
        <v>600</v>
      </c>
    </row>
    <row r="12" spans="1:8">
      <c r="A12" s="2">
        <v>42282</v>
      </c>
      <c r="B12" s="2">
        <v>42282.000000613429</v>
      </c>
      <c r="C12" t="s">
        <v>11</v>
      </c>
      <c r="D12" s="1">
        <v>450</v>
      </c>
      <c r="E12" s="1">
        <v>18080.96</v>
      </c>
      <c r="H12" s="1">
        <v>450</v>
      </c>
    </row>
    <row r="13" spans="1:8">
      <c r="A13" s="2">
        <v>42278</v>
      </c>
      <c r="B13" s="2">
        <v>42278.000000601853</v>
      </c>
      <c r="C13" t="s">
        <v>12</v>
      </c>
      <c r="D13" s="1">
        <v>-375</v>
      </c>
      <c r="E13" s="1">
        <v>17630.96</v>
      </c>
      <c r="H13" s="1"/>
    </row>
    <row r="14" spans="1:8">
      <c r="A14" s="2">
        <v>42272</v>
      </c>
      <c r="B14" s="2">
        <v>42272.000000590277</v>
      </c>
      <c r="C14" t="s">
        <v>13</v>
      </c>
      <c r="D14" s="1">
        <v>-500</v>
      </c>
      <c r="E14" s="1">
        <v>18005.96</v>
      </c>
      <c r="H14" s="1"/>
    </row>
    <row r="15" spans="1:8">
      <c r="A15" s="2">
        <v>42271</v>
      </c>
      <c r="B15" s="2">
        <v>42271.000000578701</v>
      </c>
      <c r="C15" t="s">
        <v>14</v>
      </c>
      <c r="D15" s="1">
        <v>450</v>
      </c>
      <c r="E15" s="1">
        <v>18505.96</v>
      </c>
      <c r="H15" s="1">
        <v>450</v>
      </c>
    </row>
    <row r="16" spans="1:8">
      <c r="A16" s="2">
        <v>42261</v>
      </c>
      <c r="B16" s="2">
        <v>42261.000000567132</v>
      </c>
      <c r="C16" t="s">
        <v>15</v>
      </c>
      <c r="D16" s="1">
        <v>600</v>
      </c>
      <c r="E16" s="1">
        <v>18055.96</v>
      </c>
      <c r="H16" s="1">
        <v>600</v>
      </c>
    </row>
    <row r="17" spans="1:8">
      <c r="A17" s="2">
        <v>42249</v>
      </c>
      <c r="B17" s="2">
        <v>42249.000000555556</v>
      </c>
      <c r="C17" t="s">
        <v>16</v>
      </c>
      <c r="D17" s="1">
        <v>-1758.6</v>
      </c>
      <c r="E17" s="1">
        <v>17455.96</v>
      </c>
      <c r="H17" s="1"/>
    </row>
    <row r="18" spans="1:8">
      <c r="A18" s="2">
        <v>42247</v>
      </c>
      <c r="B18" s="2">
        <v>42247.00000054398</v>
      </c>
      <c r="C18" t="s">
        <v>17</v>
      </c>
      <c r="D18" s="1">
        <v>1050</v>
      </c>
      <c r="E18" s="1">
        <v>19214.560000000001</v>
      </c>
      <c r="H18" s="1">
        <v>1050</v>
      </c>
    </row>
    <row r="19" spans="1:8">
      <c r="A19" s="2">
        <v>42236</v>
      </c>
      <c r="B19" s="2">
        <v>42236.000000532411</v>
      </c>
      <c r="C19" t="s">
        <v>18</v>
      </c>
      <c r="D19" s="1">
        <v>-3855.67</v>
      </c>
      <c r="E19" s="1">
        <v>18164.560000000001</v>
      </c>
      <c r="H19" s="1"/>
    </row>
    <row r="20" spans="1:8">
      <c r="A20" s="2">
        <v>42226</v>
      </c>
      <c r="B20" s="2">
        <v>42226.000000520835</v>
      </c>
      <c r="C20" t="s">
        <v>19</v>
      </c>
      <c r="D20" s="1">
        <v>-2100</v>
      </c>
      <c r="E20" s="1">
        <v>22020.23</v>
      </c>
      <c r="H20" s="1"/>
    </row>
    <row r="21" spans="1:8">
      <c r="A21" s="2">
        <v>42226</v>
      </c>
      <c r="B21" s="2">
        <v>42226.000000509259</v>
      </c>
      <c r="C21" t="s">
        <v>20</v>
      </c>
      <c r="D21" s="1">
        <v>2100</v>
      </c>
      <c r="E21" s="1">
        <v>24120.23</v>
      </c>
      <c r="H21" s="1">
        <v>2100</v>
      </c>
    </row>
    <row r="22" spans="1:8">
      <c r="A22" s="2">
        <v>42226</v>
      </c>
      <c r="B22" s="2">
        <v>42226.000000497683</v>
      </c>
      <c r="C22" t="s">
        <v>6</v>
      </c>
      <c r="D22" s="1">
        <v>-1063.69</v>
      </c>
      <c r="E22" s="1">
        <v>22020.23</v>
      </c>
      <c r="H22" s="1"/>
    </row>
    <row r="23" spans="1:8">
      <c r="A23" s="2">
        <v>42226</v>
      </c>
      <c r="B23" s="2">
        <v>42226.000000486114</v>
      </c>
      <c r="C23" t="s">
        <v>21</v>
      </c>
      <c r="D23" s="1">
        <v>1050</v>
      </c>
      <c r="E23" s="1">
        <v>23083.919999999998</v>
      </c>
      <c r="H23" s="1">
        <v>1050</v>
      </c>
    </row>
    <row r="24" spans="1:8">
      <c r="A24" s="2">
        <v>42221</v>
      </c>
      <c r="B24" s="2">
        <v>42221.000000474538</v>
      </c>
      <c r="C24" t="s">
        <v>22</v>
      </c>
      <c r="D24" s="1">
        <v>1050</v>
      </c>
      <c r="E24" s="1">
        <v>22033.919999999998</v>
      </c>
      <c r="H24" s="1">
        <v>1050</v>
      </c>
    </row>
    <row r="25" spans="1:8">
      <c r="A25" s="2">
        <v>42205</v>
      </c>
      <c r="B25" s="2">
        <v>42205.000000462962</v>
      </c>
      <c r="C25" t="s">
        <v>23</v>
      </c>
      <c r="D25" s="1">
        <v>1050</v>
      </c>
      <c r="E25" s="1">
        <v>20983.919999999998</v>
      </c>
      <c r="H25" s="1">
        <v>1050</v>
      </c>
    </row>
    <row r="26" spans="1:8">
      <c r="A26" s="2">
        <v>42195</v>
      </c>
      <c r="B26" s="2">
        <v>42195.000000451386</v>
      </c>
      <c r="C26" t="s">
        <v>24</v>
      </c>
      <c r="D26" s="1">
        <v>700</v>
      </c>
      <c r="E26" s="1">
        <v>19933.919999999998</v>
      </c>
      <c r="H26" s="1">
        <v>700</v>
      </c>
    </row>
    <row r="27" spans="1:8">
      <c r="A27" s="2">
        <v>42193</v>
      </c>
      <c r="B27" s="2">
        <v>42193.000000439817</v>
      </c>
      <c r="C27" t="s">
        <v>24</v>
      </c>
      <c r="D27" s="1">
        <v>1400</v>
      </c>
      <c r="E27" s="1">
        <v>19233.919999999998</v>
      </c>
      <c r="H27" s="1">
        <v>1400</v>
      </c>
    </row>
    <row r="28" spans="1:8">
      <c r="A28" s="2">
        <v>42187</v>
      </c>
      <c r="B28" s="2">
        <v>42187.000000428241</v>
      </c>
      <c r="C28" t="s">
        <v>25</v>
      </c>
      <c r="D28" s="1">
        <v>1050</v>
      </c>
      <c r="E28" s="1">
        <v>17833.919999999998</v>
      </c>
      <c r="H28" s="1">
        <v>1050</v>
      </c>
    </row>
    <row r="29" spans="1:8">
      <c r="A29" s="2">
        <v>42186</v>
      </c>
      <c r="B29" s="2">
        <v>42186.000000416665</v>
      </c>
      <c r="C29" t="s">
        <v>12</v>
      </c>
      <c r="D29" s="1">
        <v>-375</v>
      </c>
      <c r="E29" s="1">
        <v>16783.919999999998</v>
      </c>
      <c r="H29" s="1"/>
    </row>
    <row r="30" spans="1:8">
      <c r="A30" s="2">
        <v>42174</v>
      </c>
      <c r="B30" s="2">
        <v>42174.000000405096</v>
      </c>
      <c r="C30" t="s">
        <v>26</v>
      </c>
      <c r="D30" s="1">
        <v>150</v>
      </c>
      <c r="E30" s="1">
        <v>17158.919999999998</v>
      </c>
      <c r="H30" s="1">
        <v>150</v>
      </c>
    </row>
    <row r="31" spans="1:8">
      <c r="A31" s="2">
        <v>42167</v>
      </c>
      <c r="B31" s="2">
        <v>42167.00000039352</v>
      </c>
      <c r="C31" t="s">
        <v>27</v>
      </c>
      <c r="D31" s="1">
        <v>600</v>
      </c>
      <c r="E31" s="1">
        <v>17008.919999999998</v>
      </c>
      <c r="H31" s="1">
        <v>600</v>
      </c>
    </row>
    <row r="32" spans="1:8">
      <c r="A32" s="2">
        <v>42167</v>
      </c>
      <c r="B32" s="2">
        <v>42167.000000381944</v>
      </c>
      <c r="C32" t="s">
        <v>28</v>
      </c>
      <c r="D32" s="1">
        <v>300</v>
      </c>
      <c r="E32" s="1">
        <v>16408.919999999998</v>
      </c>
      <c r="H32" s="1">
        <v>300</v>
      </c>
    </row>
    <row r="33" spans="1:8">
      <c r="A33" s="2">
        <v>42166</v>
      </c>
      <c r="B33" s="2">
        <v>42166.000000370368</v>
      </c>
      <c r="C33" t="s">
        <v>29</v>
      </c>
      <c r="D33" s="1">
        <v>-1823.43</v>
      </c>
      <c r="E33" s="1">
        <v>16108.92</v>
      </c>
      <c r="H33" s="1"/>
    </row>
    <row r="34" spans="1:8">
      <c r="A34" s="2">
        <v>42158</v>
      </c>
      <c r="B34" s="2">
        <v>42158.000000358799</v>
      </c>
      <c r="C34" t="s">
        <v>30</v>
      </c>
      <c r="D34" s="1">
        <v>1050</v>
      </c>
      <c r="E34" s="1">
        <v>17932.349999999999</v>
      </c>
      <c r="H34" s="1">
        <v>1050</v>
      </c>
    </row>
    <row r="35" spans="1:8">
      <c r="A35" s="2">
        <v>42157</v>
      </c>
      <c r="B35" s="2">
        <v>42157.000000347223</v>
      </c>
      <c r="C35" t="s">
        <v>31</v>
      </c>
      <c r="D35" s="1">
        <v>-875</v>
      </c>
      <c r="E35" s="1">
        <v>16882.349999999999</v>
      </c>
      <c r="H35" s="1"/>
    </row>
    <row r="36" spans="1:8">
      <c r="A36" s="2">
        <v>42157</v>
      </c>
      <c r="B36" s="2">
        <v>42157.000000335647</v>
      </c>
      <c r="C36" t="s">
        <v>16</v>
      </c>
      <c r="D36" s="1">
        <v>-1812.59</v>
      </c>
      <c r="E36" s="1">
        <v>17757.349999999999</v>
      </c>
      <c r="H36" s="1"/>
    </row>
    <row r="37" spans="1:8">
      <c r="A37" s="2">
        <v>42142</v>
      </c>
      <c r="B37" s="2">
        <v>42142.000000324071</v>
      </c>
      <c r="C37" t="s">
        <v>32</v>
      </c>
      <c r="D37" s="1">
        <v>1800</v>
      </c>
      <c r="E37" s="1">
        <v>19569.939999999999</v>
      </c>
      <c r="H37" s="1">
        <v>1800</v>
      </c>
    </row>
    <row r="38" spans="1:8">
      <c r="A38" s="2">
        <v>42135</v>
      </c>
      <c r="B38" s="2">
        <v>42135.000000312502</v>
      </c>
      <c r="C38" t="s">
        <v>6</v>
      </c>
      <c r="D38" s="1">
        <v>-1063.69</v>
      </c>
      <c r="E38" s="1">
        <v>17769.939999999999</v>
      </c>
      <c r="H38" s="1"/>
    </row>
    <row r="39" spans="1:8">
      <c r="A39" s="2">
        <v>42135</v>
      </c>
      <c r="B39" s="2">
        <v>42135.000000300926</v>
      </c>
      <c r="C39" t="s">
        <v>33</v>
      </c>
      <c r="D39" s="1">
        <v>-275</v>
      </c>
      <c r="E39" s="1">
        <v>18833.63</v>
      </c>
      <c r="H39" s="1"/>
    </row>
    <row r="40" spans="1:8">
      <c r="A40" s="2">
        <v>42128</v>
      </c>
      <c r="B40" s="2">
        <v>42128.00000028935</v>
      </c>
      <c r="C40" t="s">
        <v>34</v>
      </c>
      <c r="D40" s="1">
        <v>-597.75</v>
      </c>
      <c r="E40" s="1">
        <v>19108.63</v>
      </c>
      <c r="H40" s="1"/>
    </row>
    <row r="41" spans="1:8">
      <c r="A41" s="2">
        <v>42124</v>
      </c>
      <c r="B41" s="2">
        <v>42124.000000277774</v>
      </c>
      <c r="C41" t="s">
        <v>35</v>
      </c>
      <c r="D41" s="1">
        <v>500</v>
      </c>
      <c r="E41" s="1">
        <v>19706.38</v>
      </c>
      <c r="H41" s="1">
        <v>500</v>
      </c>
    </row>
    <row r="42" spans="1:8">
      <c r="A42" s="2">
        <v>42095</v>
      </c>
      <c r="B42" s="2">
        <v>42095.000000266205</v>
      </c>
      <c r="C42" t="s">
        <v>12</v>
      </c>
      <c r="D42" s="1">
        <v>-375</v>
      </c>
      <c r="E42" s="1">
        <v>19206.38</v>
      </c>
      <c r="H42" s="1"/>
    </row>
    <row r="43" spans="1:8">
      <c r="A43" s="2">
        <v>42095</v>
      </c>
      <c r="B43" s="2">
        <v>42095.000000254629</v>
      </c>
      <c r="C43" t="s">
        <v>36</v>
      </c>
      <c r="D43" s="1">
        <v>500</v>
      </c>
      <c r="E43" s="1">
        <v>19581.38</v>
      </c>
      <c r="H43" s="1">
        <v>500</v>
      </c>
    </row>
    <row r="44" spans="1:8">
      <c r="A44" s="2">
        <v>42086</v>
      </c>
      <c r="B44" s="2">
        <v>42086.000000243053</v>
      </c>
      <c r="C44" t="s">
        <v>37</v>
      </c>
      <c r="D44" s="1">
        <v>200</v>
      </c>
      <c r="E44" s="1">
        <v>19081.38</v>
      </c>
      <c r="H44" s="1">
        <v>200</v>
      </c>
    </row>
    <row r="45" spans="1:8">
      <c r="A45" s="2">
        <v>42079</v>
      </c>
      <c r="B45" s="2">
        <v>42079.000000231485</v>
      </c>
      <c r="C45" t="s">
        <v>38</v>
      </c>
      <c r="D45" s="1">
        <v>-155</v>
      </c>
      <c r="E45" s="1">
        <v>18881.38</v>
      </c>
      <c r="H45" s="1"/>
    </row>
    <row r="46" spans="1:8">
      <c r="A46" s="2">
        <v>42079</v>
      </c>
      <c r="B46" s="2">
        <v>42079.000000219909</v>
      </c>
      <c r="C46" t="s">
        <v>39</v>
      </c>
      <c r="D46" s="1">
        <v>-900</v>
      </c>
      <c r="E46" s="1">
        <v>19036.38</v>
      </c>
      <c r="H46" s="1"/>
    </row>
    <row r="47" spans="1:8">
      <c r="A47" s="2">
        <v>42076</v>
      </c>
      <c r="B47" s="2">
        <v>42076.000000208332</v>
      </c>
      <c r="C47" t="s">
        <v>40</v>
      </c>
      <c r="D47" s="1">
        <v>100</v>
      </c>
      <c r="E47" s="1">
        <v>19936.38</v>
      </c>
      <c r="H47" s="1">
        <v>100</v>
      </c>
    </row>
    <row r="48" spans="1:8">
      <c r="A48" s="2">
        <v>42072</v>
      </c>
      <c r="B48" s="2">
        <v>42072.000000196756</v>
      </c>
      <c r="C48" t="s">
        <v>41</v>
      </c>
      <c r="D48" s="1">
        <v>1000</v>
      </c>
      <c r="E48" s="1">
        <v>19836.38</v>
      </c>
      <c r="H48" s="1">
        <v>1000</v>
      </c>
    </row>
    <row r="49" spans="1:8">
      <c r="A49" s="2">
        <v>42065</v>
      </c>
      <c r="B49" s="2">
        <v>42065.000000185188</v>
      </c>
      <c r="C49" t="s">
        <v>16</v>
      </c>
      <c r="D49" s="1">
        <v>-1757.09</v>
      </c>
      <c r="E49" s="1">
        <v>18836.38</v>
      </c>
      <c r="H49" s="1"/>
    </row>
    <row r="50" spans="1:8">
      <c r="A50" s="2">
        <v>42055</v>
      </c>
      <c r="B50" s="2">
        <v>42055.000000173612</v>
      </c>
      <c r="C50" t="s">
        <v>18</v>
      </c>
      <c r="D50" s="1">
        <v>-3855.71</v>
      </c>
      <c r="E50" s="1">
        <v>20593.47</v>
      </c>
      <c r="H50" s="1"/>
    </row>
    <row r="51" spans="1:8">
      <c r="A51" s="2">
        <v>42054</v>
      </c>
      <c r="B51" s="2">
        <v>42054.000000162036</v>
      </c>
      <c r="C51" t="s">
        <v>42</v>
      </c>
      <c r="D51" s="1">
        <v>3000</v>
      </c>
      <c r="E51" s="1">
        <v>24449.18</v>
      </c>
      <c r="H51" s="1">
        <v>3000</v>
      </c>
    </row>
    <row r="52" spans="1:8">
      <c r="A52" s="2">
        <v>42045</v>
      </c>
      <c r="B52" s="2">
        <v>42045.00000015046</v>
      </c>
      <c r="C52" t="s">
        <v>6</v>
      </c>
      <c r="D52" s="1">
        <v>140.72999999999999</v>
      </c>
      <c r="E52" s="1">
        <v>21449.18</v>
      </c>
      <c r="H52" s="1"/>
    </row>
    <row r="53" spans="1:8">
      <c r="A53" s="2">
        <v>42044</v>
      </c>
      <c r="B53" s="2">
        <v>42044.000000138891</v>
      </c>
      <c r="C53" t="s">
        <v>43</v>
      </c>
      <c r="D53" s="1">
        <v>2000</v>
      </c>
      <c r="E53" s="1">
        <v>21308.45</v>
      </c>
      <c r="H53" s="1">
        <v>2000</v>
      </c>
    </row>
    <row r="54" spans="1:8">
      <c r="A54" s="2">
        <v>42040</v>
      </c>
      <c r="B54" s="2">
        <v>42040.000000127315</v>
      </c>
      <c r="C54" t="s">
        <v>44</v>
      </c>
      <c r="D54" s="1">
        <v>400</v>
      </c>
      <c r="E54" s="1">
        <v>19308.45</v>
      </c>
      <c r="H54" s="1">
        <v>400</v>
      </c>
    </row>
    <row r="55" spans="1:8">
      <c r="A55" s="2">
        <v>42039</v>
      </c>
      <c r="B55" s="2">
        <v>42039.000000115739</v>
      </c>
      <c r="C55" t="s">
        <v>45</v>
      </c>
      <c r="D55" s="1">
        <v>-600</v>
      </c>
      <c r="E55" s="1">
        <v>18908.45</v>
      </c>
      <c r="H55" s="1"/>
    </row>
    <row r="56" spans="1:8">
      <c r="A56" s="2">
        <v>42037</v>
      </c>
      <c r="B56" s="2">
        <v>42037.00000010417</v>
      </c>
      <c r="C56" t="s">
        <v>46</v>
      </c>
      <c r="D56" s="1">
        <v>-2443.83</v>
      </c>
      <c r="E56" s="1">
        <v>19508.45</v>
      </c>
      <c r="H56" s="1"/>
    </row>
    <row r="57" spans="1:8">
      <c r="A57" s="2">
        <v>42023</v>
      </c>
      <c r="B57" s="2">
        <v>42023.000000092594</v>
      </c>
      <c r="C57" t="s">
        <v>47</v>
      </c>
      <c r="D57" s="1">
        <v>5000</v>
      </c>
      <c r="E57" s="1">
        <v>21952.28</v>
      </c>
      <c r="H57" s="1">
        <v>5000</v>
      </c>
    </row>
    <row r="58" spans="1:8">
      <c r="A58" s="2">
        <v>42011</v>
      </c>
      <c r="B58" s="2">
        <v>42011.000000081018</v>
      </c>
      <c r="C58" t="s">
        <v>48</v>
      </c>
      <c r="D58" s="1">
        <v>-2500</v>
      </c>
      <c r="E58" s="1">
        <v>16952.28</v>
      </c>
      <c r="H58" s="1"/>
    </row>
    <row r="59" spans="1:8">
      <c r="A59" s="2">
        <v>42010</v>
      </c>
      <c r="B59" s="2">
        <v>42010.000000069442</v>
      </c>
      <c r="C59" t="s">
        <v>49</v>
      </c>
      <c r="D59" s="1">
        <v>5000</v>
      </c>
      <c r="E59" s="1">
        <v>19452.28</v>
      </c>
      <c r="H59" s="1">
        <v>5000</v>
      </c>
    </row>
    <row r="60" spans="1:8">
      <c r="A60" s="2">
        <v>42010</v>
      </c>
      <c r="B60" s="2">
        <v>42010.000000057873</v>
      </c>
      <c r="C60" t="s">
        <v>50</v>
      </c>
      <c r="D60" s="1">
        <v>2500</v>
      </c>
      <c r="E60" s="1">
        <v>14452.28</v>
      </c>
      <c r="H60" s="1"/>
    </row>
    <row r="61" spans="1:8">
      <c r="A61" s="2">
        <v>42010</v>
      </c>
      <c r="B61" s="2">
        <v>42010.000000046297</v>
      </c>
      <c r="C61" t="s">
        <v>51</v>
      </c>
      <c r="D61" s="1">
        <v>2500</v>
      </c>
      <c r="E61" s="1">
        <v>11952.28</v>
      </c>
      <c r="H61" s="1">
        <v>2500</v>
      </c>
    </row>
    <row r="62" spans="1:8">
      <c r="A62" s="2">
        <v>42009</v>
      </c>
      <c r="B62" s="2">
        <v>42009.000000034721</v>
      </c>
      <c r="C62" t="s">
        <v>12</v>
      </c>
      <c r="D62" s="1">
        <v>-375</v>
      </c>
      <c r="E62" s="1">
        <v>9452.2800000000007</v>
      </c>
      <c r="H62" s="1"/>
    </row>
    <row r="63" spans="1:8">
      <c r="A63" s="2">
        <v>42006</v>
      </c>
      <c r="B63" s="2">
        <v>42006.000000023145</v>
      </c>
      <c r="C63" t="s">
        <v>52</v>
      </c>
      <c r="D63" s="1">
        <v>2500</v>
      </c>
      <c r="E63" s="1">
        <v>9827.2800000000007</v>
      </c>
      <c r="H63" s="1">
        <v>2500</v>
      </c>
    </row>
    <row r="64" spans="1:8">
      <c r="A64" s="2">
        <v>42006</v>
      </c>
      <c r="B64" s="2">
        <v>42006.000000011576</v>
      </c>
      <c r="C64" t="s">
        <v>12</v>
      </c>
      <c r="D64" s="1">
        <v>-100</v>
      </c>
      <c r="E64" s="1">
        <v>7327.28</v>
      </c>
      <c r="H64" s="1"/>
    </row>
    <row r="66" spans="4:8">
      <c r="D66" s="1">
        <f>SUM(D1:D65)</f>
        <v>10280.099999999999</v>
      </c>
      <c r="H66" s="1">
        <f>SUM(H2:H65)</f>
        <v>40550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7"/>
  <sheetViews>
    <sheetView tabSelected="1" workbookViewId="0">
      <selection activeCell="D67" sqref="D67"/>
    </sheetView>
  </sheetViews>
  <sheetFormatPr defaultRowHeight="15"/>
  <cols>
    <col min="1" max="2" width="11.7109375" customWidth="1"/>
    <col min="3" max="3" width="56.5703125" customWidth="1"/>
    <col min="4" max="4" width="10.7109375" customWidth="1"/>
    <col min="5" max="5" width="17.5703125" customWidth="1"/>
    <col min="8" max="8" width="17.5703125" customWidth="1"/>
  </cols>
  <sheetData>
    <row r="1" spans="1:8">
      <c r="A1" s="2">
        <v>42158</v>
      </c>
      <c r="B1" s="2">
        <v>42158.000000358799</v>
      </c>
      <c r="C1" t="s">
        <v>30</v>
      </c>
      <c r="D1" s="1">
        <v>1050</v>
      </c>
      <c r="E1" s="1"/>
      <c r="H1" s="1"/>
    </row>
    <row r="2" spans="1:8">
      <c r="A2" s="2">
        <v>42128</v>
      </c>
      <c r="B2" s="2">
        <v>42128.00000028935</v>
      </c>
      <c r="C2" t="s">
        <v>34</v>
      </c>
      <c r="D2" s="1">
        <v>-597.75</v>
      </c>
      <c r="E2" s="1"/>
      <c r="H2" s="1"/>
    </row>
    <row r="3" spans="1:8">
      <c r="A3" s="2">
        <v>42226</v>
      </c>
      <c r="B3" s="2">
        <v>42226.000000520835</v>
      </c>
      <c r="C3" t="s">
        <v>19</v>
      </c>
      <c r="D3" s="1">
        <v>-2100</v>
      </c>
      <c r="E3" s="1"/>
      <c r="H3" s="1"/>
    </row>
    <row r="4" spans="1:8">
      <c r="A4" s="2">
        <v>42079</v>
      </c>
      <c r="B4" s="2">
        <v>42079.000000231485</v>
      </c>
      <c r="C4" t="s">
        <v>38</v>
      </c>
      <c r="D4" s="1">
        <v>-155</v>
      </c>
      <c r="E4" s="1"/>
      <c r="H4" s="1"/>
    </row>
    <row r="5" spans="1:8">
      <c r="A5" s="2">
        <v>42338</v>
      </c>
      <c r="B5" s="2">
        <v>42338.000000706015</v>
      </c>
      <c r="C5" t="s">
        <v>3</v>
      </c>
      <c r="D5" s="1">
        <v>-900</v>
      </c>
      <c r="E5" s="1"/>
      <c r="H5" s="1"/>
    </row>
    <row r="6" spans="1:8">
      <c r="A6" s="2">
        <v>42278</v>
      </c>
      <c r="B6" s="2">
        <v>42278.000000601853</v>
      </c>
      <c r="C6" t="s">
        <v>12</v>
      </c>
      <c r="D6" s="1">
        <v>-375</v>
      </c>
      <c r="E6" s="1"/>
      <c r="H6" s="1"/>
    </row>
    <row r="7" spans="1:8">
      <c r="A7" s="2">
        <v>42186</v>
      </c>
      <c r="B7" s="2">
        <v>42186.000000416665</v>
      </c>
      <c r="C7" t="s">
        <v>12</v>
      </c>
      <c r="D7" s="1">
        <v>-375</v>
      </c>
      <c r="E7" s="1"/>
      <c r="H7" s="1"/>
    </row>
    <row r="8" spans="1:8">
      <c r="A8" s="2">
        <v>42095</v>
      </c>
      <c r="B8" s="2">
        <v>42095.000000266205</v>
      </c>
      <c r="C8" t="s">
        <v>12</v>
      </c>
      <c r="D8" s="1">
        <v>-375</v>
      </c>
      <c r="E8" s="1"/>
      <c r="H8" s="1"/>
    </row>
    <row r="9" spans="1:8">
      <c r="A9" s="2">
        <v>42009</v>
      </c>
      <c r="B9" s="2">
        <v>42009.000000034721</v>
      </c>
      <c r="C9" t="s">
        <v>12</v>
      </c>
      <c r="D9" s="1">
        <v>-375</v>
      </c>
      <c r="E9" s="1"/>
      <c r="H9" s="1"/>
    </row>
    <row r="10" spans="1:8">
      <c r="A10" s="2">
        <v>42006</v>
      </c>
      <c r="B10" s="2">
        <v>42006.000000011576</v>
      </c>
      <c r="C10" t="s">
        <v>12</v>
      </c>
      <c r="D10" s="1">
        <v>-100</v>
      </c>
      <c r="E10" s="1">
        <f>SUM(D6:D10)</f>
        <v>-1600</v>
      </c>
      <c r="H10" s="1"/>
    </row>
    <row r="11" spans="1:8">
      <c r="A11" s="2">
        <v>42010</v>
      </c>
      <c r="B11" s="2">
        <v>42010.000000046297</v>
      </c>
      <c r="C11" t="s">
        <v>51</v>
      </c>
      <c r="D11" s="1">
        <v>2500</v>
      </c>
      <c r="E11" s="1"/>
      <c r="H11" s="1"/>
    </row>
    <row r="12" spans="1:8">
      <c r="A12" s="2">
        <v>42305</v>
      </c>
      <c r="B12" s="2">
        <v>42305.00000064815</v>
      </c>
      <c r="C12" t="s">
        <v>8</v>
      </c>
      <c r="D12" s="1">
        <v>-875</v>
      </c>
      <c r="E12" s="1"/>
      <c r="H12" s="1"/>
    </row>
    <row r="13" spans="1:8">
      <c r="A13" s="2">
        <v>42010</v>
      </c>
      <c r="B13" s="2">
        <v>42010.000000057873</v>
      </c>
      <c r="C13" t="s">
        <v>50</v>
      </c>
      <c r="D13" s="1">
        <v>2500</v>
      </c>
      <c r="E13" s="1"/>
      <c r="H13" s="1"/>
    </row>
    <row r="14" spans="1:8">
      <c r="A14" s="2">
        <v>42054</v>
      </c>
      <c r="B14" s="2">
        <v>42054.000000162036</v>
      </c>
      <c r="C14" t="s">
        <v>42</v>
      </c>
      <c r="D14" s="1">
        <v>3000</v>
      </c>
      <c r="E14" s="1"/>
      <c r="H14" s="1"/>
    </row>
    <row r="15" spans="1:8">
      <c r="A15" s="2">
        <v>42282</v>
      </c>
      <c r="B15" s="2">
        <v>42282.000000613429</v>
      </c>
      <c r="C15" t="s">
        <v>11</v>
      </c>
      <c r="D15" s="1">
        <v>450</v>
      </c>
      <c r="E15" s="1"/>
      <c r="H15" s="1"/>
    </row>
    <row r="16" spans="1:8">
      <c r="A16" s="2">
        <v>42283</v>
      </c>
      <c r="B16" s="2">
        <v>42283.000000624997</v>
      </c>
      <c r="C16" t="s">
        <v>10</v>
      </c>
      <c r="D16" s="1">
        <v>600</v>
      </c>
      <c r="E16" s="1"/>
      <c r="H16" s="1"/>
    </row>
    <row r="17" spans="1:8">
      <c r="A17" s="2">
        <v>42023</v>
      </c>
      <c r="B17" s="2">
        <v>42023.000000092594</v>
      </c>
      <c r="C17" t="s">
        <v>47</v>
      </c>
      <c r="D17" s="1">
        <v>5000</v>
      </c>
      <c r="E17" s="1"/>
      <c r="H17" s="1"/>
    </row>
    <row r="18" spans="1:8">
      <c r="A18" s="2">
        <v>42010</v>
      </c>
      <c r="B18" s="2">
        <v>42010.000000069442</v>
      </c>
      <c r="C18" t="s">
        <v>49</v>
      </c>
      <c r="D18" s="1">
        <v>5000</v>
      </c>
      <c r="E18" s="1"/>
      <c r="H18" s="1"/>
    </row>
    <row r="19" spans="1:8">
      <c r="A19" s="2">
        <v>42195</v>
      </c>
      <c r="B19" s="2">
        <v>42195.000000451386</v>
      </c>
      <c r="C19" t="s">
        <v>24</v>
      </c>
      <c r="D19" s="1">
        <v>700</v>
      </c>
      <c r="E19" s="1"/>
      <c r="H19" s="1"/>
    </row>
    <row r="20" spans="1:8">
      <c r="A20" s="2">
        <v>42193</v>
      </c>
      <c r="B20" s="2">
        <v>42193.000000439817</v>
      </c>
      <c r="C20" t="s">
        <v>24</v>
      </c>
      <c r="D20" s="1">
        <v>1400</v>
      </c>
      <c r="E20" s="1"/>
      <c r="H20" s="1"/>
    </row>
    <row r="21" spans="1:8">
      <c r="A21" s="2">
        <v>42072</v>
      </c>
      <c r="B21" s="2">
        <v>42072.000000196756</v>
      </c>
      <c r="C21" t="s">
        <v>41</v>
      </c>
      <c r="D21" s="1">
        <v>1000</v>
      </c>
      <c r="E21" s="1"/>
      <c r="H21" s="1"/>
    </row>
    <row r="22" spans="1:8">
      <c r="A22" s="2">
        <v>42320</v>
      </c>
      <c r="B22" s="2">
        <v>42320.00000068287</v>
      </c>
      <c r="C22" t="s">
        <v>5</v>
      </c>
      <c r="D22" s="1">
        <v>600</v>
      </c>
      <c r="E22" s="1"/>
      <c r="H22" s="1"/>
    </row>
    <row r="23" spans="1:8">
      <c r="A23" s="2">
        <v>42167</v>
      </c>
      <c r="B23" s="2">
        <v>42167.000000381944</v>
      </c>
      <c r="C23" t="s">
        <v>28</v>
      </c>
      <c r="D23" s="1">
        <v>300</v>
      </c>
      <c r="E23" s="1"/>
      <c r="H23" s="1"/>
    </row>
    <row r="24" spans="1:8">
      <c r="A24" s="2">
        <v>42076</v>
      </c>
      <c r="B24" s="2">
        <v>42076.000000208332</v>
      </c>
      <c r="C24" t="s">
        <v>40</v>
      </c>
      <c r="D24" s="1">
        <v>100</v>
      </c>
      <c r="E24" s="1"/>
      <c r="H24" s="1"/>
    </row>
    <row r="25" spans="1:8">
      <c r="A25" s="2">
        <v>42261</v>
      </c>
      <c r="B25" s="2">
        <v>42261.000000567132</v>
      </c>
      <c r="C25" t="s">
        <v>15</v>
      </c>
      <c r="D25" s="1">
        <v>600</v>
      </c>
      <c r="E25" s="1"/>
      <c r="H25" s="1"/>
    </row>
    <row r="26" spans="1:8">
      <c r="A26" s="2">
        <v>42086</v>
      </c>
      <c r="B26" s="2">
        <v>42086.000000243053</v>
      </c>
      <c r="C26" t="s">
        <v>37</v>
      </c>
      <c r="D26" s="1">
        <v>200</v>
      </c>
      <c r="E26" s="1"/>
      <c r="H26" s="1"/>
    </row>
    <row r="27" spans="1:8">
      <c r="A27" s="2">
        <v>42271</v>
      </c>
      <c r="B27" s="2">
        <v>42271.000000578701</v>
      </c>
      <c r="C27" t="s">
        <v>14</v>
      </c>
      <c r="D27" s="1">
        <v>450</v>
      </c>
      <c r="E27" s="1"/>
      <c r="H27" s="1"/>
    </row>
    <row r="28" spans="1:8">
      <c r="A28" s="2">
        <v>42303</v>
      </c>
      <c r="B28" s="2">
        <v>42303.000000636574</v>
      </c>
      <c r="C28" t="s">
        <v>9</v>
      </c>
      <c r="D28" s="1">
        <v>600</v>
      </c>
      <c r="E28" s="1"/>
      <c r="H28" s="1"/>
    </row>
    <row r="29" spans="1:8">
      <c r="A29" s="2">
        <v>42040</v>
      </c>
      <c r="B29" s="2">
        <v>42040.000000127315</v>
      </c>
      <c r="C29" t="s">
        <v>44</v>
      </c>
      <c r="D29" s="1">
        <v>400</v>
      </c>
      <c r="E29" s="1"/>
      <c r="H29" s="1"/>
    </row>
    <row r="30" spans="1:8">
      <c r="A30" s="2">
        <v>42314</v>
      </c>
      <c r="B30" s="2">
        <v>42314.000000659726</v>
      </c>
      <c r="C30" t="s">
        <v>7</v>
      </c>
      <c r="D30" s="1">
        <v>300</v>
      </c>
      <c r="E30" s="1"/>
      <c r="H30" s="1"/>
    </row>
    <row r="31" spans="1:8">
      <c r="A31" s="2">
        <v>42124</v>
      </c>
      <c r="B31" s="2">
        <v>42124.000000277774</v>
      </c>
      <c r="C31" t="s">
        <v>35</v>
      </c>
      <c r="D31" s="1">
        <v>500</v>
      </c>
      <c r="E31" s="1"/>
      <c r="H31" s="1"/>
    </row>
    <row r="32" spans="1:8">
      <c r="A32" s="2">
        <v>42174</v>
      </c>
      <c r="B32" s="2">
        <v>42174.000000405096</v>
      </c>
      <c r="C32" t="s">
        <v>26</v>
      </c>
      <c r="D32" s="1">
        <v>150</v>
      </c>
      <c r="E32" s="1"/>
      <c r="H32" s="1"/>
    </row>
    <row r="33" spans="1:8">
      <c r="A33" s="2">
        <v>42039</v>
      </c>
      <c r="B33" s="2">
        <v>42039.000000115739</v>
      </c>
      <c r="C33" t="s">
        <v>45</v>
      </c>
      <c r="D33" s="1">
        <v>-600</v>
      </c>
      <c r="E33" s="1"/>
      <c r="H33" s="1"/>
    </row>
    <row r="34" spans="1:8">
      <c r="A34" s="2">
        <v>42167</v>
      </c>
      <c r="B34" s="2">
        <v>42167.00000039352</v>
      </c>
      <c r="C34" t="s">
        <v>27</v>
      </c>
      <c r="D34" s="1">
        <v>600</v>
      </c>
      <c r="E34" s="1"/>
      <c r="H34" s="1"/>
    </row>
    <row r="35" spans="1:8">
      <c r="A35" s="2">
        <v>42226</v>
      </c>
      <c r="B35" s="2">
        <v>42226.000000509259</v>
      </c>
      <c r="C35" t="s">
        <v>20</v>
      </c>
      <c r="D35" s="1">
        <v>2100</v>
      </c>
      <c r="E35" s="1"/>
      <c r="H35" s="1"/>
    </row>
    <row r="36" spans="1:8">
      <c r="A36" s="2">
        <v>42079</v>
      </c>
      <c r="B36" s="2">
        <v>42079.000000219909</v>
      </c>
      <c r="C36" t="s">
        <v>39</v>
      </c>
      <c r="D36" s="1">
        <v>-900</v>
      </c>
      <c r="E36" s="1"/>
      <c r="H36" s="1"/>
    </row>
    <row r="37" spans="1:8">
      <c r="A37" s="2">
        <v>42142</v>
      </c>
      <c r="B37" s="2">
        <v>42142.000000324071</v>
      </c>
      <c r="C37" t="s">
        <v>32</v>
      </c>
      <c r="D37" s="1">
        <v>1800</v>
      </c>
      <c r="E37" s="1"/>
      <c r="H37" s="1"/>
    </row>
    <row r="38" spans="1:8">
      <c r="A38" s="2">
        <v>42221</v>
      </c>
      <c r="B38" s="2">
        <v>42221.000000474538</v>
      </c>
      <c r="C38" t="s">
        <v>22</v>
      </c>
      <c r="D38" s="1">
        <v>1050</v>
      </c>
      <c r="E38" s="1"/>
      <c r="H38" s="1"/>
    </row>
    <row r="39" spans="1:8">
      <c r="A39" s="2">
        <v>42187</v>
      </c>
      <c r="B39" s="2">
        <v>42187.000000428241</v>
      </c>
      <c r="C39" t="s">
        <v>25</v>
      </c>
      <c r="D39" s="1">
        <v>1050</v>
      </c>
      <c r="E39" s="1"/>
      <c r="H39" s="1"/>
    </row>
    <row r="40" spans="1:8">
      <c r="A40" s="2">
        <v>42247</v>
      </c>
      <c r="B40" s="2">
        <v>42247.00000054398</v>
      </c>
      <c r="C40" t="s">
        <v>17</v>
      </c>
      <c r="D40" s="1">
        <v>1050</v>
      </c>
      <c r="E40" s="1"/>
      <c r="H40" s="1"/>
    </row>
    <row r="41" spans="1:8">
      <c r="A41" s="2">
        <v>42318</v>
      </c>
      <c r="B41" s="2">
        <v>42318.000000671294</v>
      </c>
      <c r="C41" t="s">
        <v>6</v>
      </c>
      <c r="D41" s="1">
        <v>-1063.69</v>
      </c>
      <c r="E41" s="1"/>
      <c r="H41" s="1"/>
    </row>
    <row r="42" spans="1:8">
      <c r="A42" s="2">
        <v>42226</v>
      </c>
      <c r="B42" s="2">
        <v>42226.000000497683</v>
      </c>
      <c r="C42" t="s">
        <v>6</v>
      </c>
      <c r="D42" s="1">
        <v>-1063.69</v>
      </c>
      <c r="E42" s="1"/>
      <c r="H42" s="1"/>
    </row>
    <row r="43" spans="1:8">
      <c r="A43" s="2">
        <v>42135</v>
      </c>
      <c r="B43" s="2">
        <v>42135.000000312502</v>
      </c>
      <c r="C43" t="s">
        <v>6</v>
      </c>
      <c r="D43" s="1">
        <v>-1063.69</v>
      </c>
      <c r="E43" s="1"/>
      <c r="H43" s="1"/>
    </row>
    <row r="44" spans="1:8">
      <c r="A44" s="2">
        <v>42045</v>
      </c>
      <c r="B44" s="2">
        <v>42045.00000015046</v>
      </c>
      <c r="C44" t="s">
        <v>6</v>
      </c>
      <c r="D44" s="1">
        <v>140.72999999999999</v>
      </c>
      <c r="E44" s="1">
        <f>SUM(D41:D44)</f>
        <v>-3050.34</v>
      </c>
      <c r="H44" s="1"/>
    </row>
    <row r="45" spans="1:8">
      <c r="A45" s="2">
        <v>42340</v>
      </c>
      <c r="B45" s="2">
        <v>42340.000000717591</v>
      </c>
      <c r="C45" t="s">
        <v>2</v>
      </c>
      <c r="D45" s="1">
        <v>-1515.08</v>
      </c>
      <c r="E45" s="1"/>
      <c r="H45" s="1"/>
    </row>
    <row r="46" spans="1:8">
      <c r="A46" s="2">
        <v>42249</v>
      </c>
      <c r="B46" s="2">
        <v>42249.000000555556</v>
      </c>
      <c r="C46" t="s">
        <v>16</v>
      </c>
      <c r="D46" s="1">
        <v>-1758.6</v>
      </c>
      <c r="E46" s="1"/>
      <c r="H46" s="1"/>
    </row>
    <row r="47" spans="1:8">
      <c r="A47" s="2">
        <v>42157</v>
      </c>
      <c r="B47" s="2">
        <v>42157.000000335647</v>
      </c>
      <c r="C47" t="s">
        <v>16</v>
      </c>
      <c r="D47" s="1">
        <v>-1812.59</v>
      </c>
      <c r="E47" s="1"/>
      <c r="H47" s="1"/>
    </row>
    <row r="48" spans="1:8">
      <c r="A48" s="2">
        <v>42065</v>
      </c>
      <c r="B48" s="2">
        <v>42065.000000185188</v>
      </c>
      <c r="C48" t="s">
        <v>16</v>
      </c>
      <c r="D48" s="1">
        <v>-1757.09</v>
      </c>
      <c r="E48" s="1">
        <f>SUM(D45:D48)</f>
        <v>-6843.36</v>
      </c>
      <c r="H48" s="1"/>
    </row>
    <row r="49" spans="1:8">
      <c r="A49" s="2">
        <v>42368</v>
      </c>
      <c r="B49" s="2">
        <v>42368.000000729167</v>
      </c>
      <c r="C49" t="s">
        <v>1</v>
      </c>
      <c r="D49" s="1">
        <v>900</v>
      </c>
      <c r="E49" s="1"/>
      <c r="H49" s="1"/>
    </row>
    <row r="50" spans="1:8">
      <c r="A50" s="2">
        <v>42338</v>
      </c>
      <c r="B50" s="2">
        <v>42338.000000694446</v>
      </c>
      <c r="C50" t="s">
        <v>4</v>
      </c>
      <c r="D50" s="1">
        <v>900</v>
      </c>
      <c r="E50" s="1"/>
      <c r="H50" s="1"/>
    </row>
    <row r="51" spans="1:8">
      <c r="A51" s="2">
        <v>42095</v>
      </c>
      <c r="B51" s="2">
        <v>42095.000000254629</v>
      </c>
      <c r="C51" t="s">
        <v>36</v>
      </c>
      <c r="D51" s="1">
        <v>500</v>
      </c>
      <c r="E51" s="1"/>
      <c r="H51" s="1"/>
    </row>
    <row r="52" spans="1:8">
      <c r="A52" s="2">
        <v>42135</v>
      </c>
      <c r="B52" s="2">
        <v>42135.000000300926</v>
      </c>
      <c r="C52" t="s">
        <v>33</v>
      </c>
      <c r="D52" s="1">
        <v>-275</v>
      </c>
      <c r="E52" s="1"/>
      <c r="H52" s="1"/>
    </row>
    <row r="53" spans="1:8">
      <c r="A53" s="2">
        <v>42370</v>
      </c>
      <c r="B53" s="2">
        <v>42369.000000740743</v>
      </c>
      <c r="C53" t="s">
        <v>0</v>
      </c>
      <c r="D53" s="1">
        <v>80.19</v>
      </c>
      <c r="E53" s="1"/>
      <c r="H53" s="1"/>
    </row>
    <row r="54" spans="1:8">
      <c r="A54" s="2">
        <v>42236</v>
      </c>
      <c r="B54" s="2">
        <v>42236.000000532411</v>
      </c>
      <c r="C54" t="s">
        <v>18</v>
      </c>
      <c r="D54" s="1">
        <v>-3855.67</v>
      </c>
      <c r="E54" s="1"/>
      <c r="H54" s="1"/>
    </row>
    <row r="55" spans="1:8">
      <c r="A55" s="2">
        <v>42055</v>
      </c>
      <c r="B55" s="2">
        <v>42055.000000173612</v>
      </c>
      <c r="C55" t="s">
        <v>18</v>
      </c>
      <c r="D55" s="1">
        <v>-3855.71</v>
      </c>
      <c r="E55" s="1">
        <f>SUM(D54:D55)</f>
        <v>-7711.38</v>
      </c>
      <c r="H55" s="1"/>
    </row>
    <row r="56" spans="1:8">
      <c r="A56" s="2">
        <v>42205</v>
      </c>
      <c r="B56" s="2">
        <v>42205.000000462962</v>
      </c>
      <c r="C56" t="s">
        <v>23</v>
      </c>
      <c r="D56" s="1">
        <v>1050</v>
      </c>
      <c r="E56" s="1"/>
      <c r="H56" s="1"/>
    </row>
    <row r="57" spans="1:8">
      <c r="A57" s="2">
        <v>42037</v>
      </c>
      <c r="B57" s="2">
        <v>42037.00000010417</v>
      </c>
      <c r="C57" t="s">
        <v>46</v>
      </c>
      <c r="D57" s="1">
        <v>-2443.83</v>
      </c>
      <c r="E57" s="1"/>
      <c r="H57" s="1"/>
    </row>
    <row r="58" spans="1:8">
      <c r="A58" s="2">
        <v>42157</v>
      </c>
      <c r="B58" s="2">
        <v>42157.000000347223</v>
      </c>
      <c r="C58" t="s">
        <v>31</v>
      </c>
      <c r="D58" s="1">
        <v>-875</v>
      </c>
      <c r="E58" s="1"/>
      <c r="H58" s="1"/>
    </row>
    <row r="59" spans="1:8">
      <c r="A59" s="2">
        <v>42011</v>
      </c>
      <c r="B59" s="2">
        <v>42011.000000081018</v>
      </c>
      <c r="C59" t="s">
        <v>48</v>
      </c>
      <c r="D59" s="1">
        <v>-2500</v>
      </c>
      <c r="E59" s="1"/>
      <c r="H59" s="1"/>
    </row>
    <row r="60" spans="1:8">
      <c r="A60" s="2">
        <v>42166</v>
      </c>
      <c r="B60" s="2">
        <v>42166.000000370368</v>
      </c>
      <c r="C60" t="s">
        <v>29</v>
      </c>
      <c r="D60" s="1">
        <v>-1823.43</v>
      </c>
      <c r="E60" s="1"/>
      <c r="H60" s="1"/>
    </row>
    <row r="61" spans="1:8">
      <c r="A61" s="2">
        <v>42226</v>
      </c>
      <c r="B61" s="2">
        <v>42226.000000486114</v>
      </c>
      <c r="C61" t="s">
        <v>21</v>
      </c>
      <c r="D61" s="1">
        <v>1050</v>
      </c>
      <c r="E61" s="1"/>
      <c r="H61" s="1"/>
    </row>
    <row r="62" spans="1:8">
      <c r="A62" s="2">
        <v>42272</v>
      </c>
      <c r="B62" s="2">
        <v>42272.000000590277</v>
      </c>
      <c r="C62" t="s">
        <v>13</v>
      </c>
      <c r="D62" s="1">
        <v>-500</v>
      </c>
      <c r="E62" s="1"/>
      <c r="H62" s="1"/>
    </row>
    <row r="63" spans="1:8">
      <c r="A63" s="2">
        <v>42044</v>
      </c>
      <c r="B63" s="2">
        <v>42044.000000138891</v>
      </c>
      <c r="C63" t="s">
        <v>43</v>
      </c>
      <c r="D63" s="1">
        <v>2000</v>
      </c>
      <c r="E63" s="1"/>
      <c r="H63" s="1"/>
    </row>
    <row r="64" spans="1:8">
      <c r="A64" s="2">
        <v>42006</v>
      </c>
      <c r="B64" s="2">
        <v>42006.000000023145</v>
      </c>
      <c r="C64" t="s">
        <v>52</v>
      </c>
      <c r="D64" s="1">
        <v>2500</v>
      </c>
      <c r="E64" s="1"/>
      <c r="H64" s="1"/>
    </row>
    <row r="66" spans="4:8">
      <c r="D66" s="1">
        <f>SUM(D1:D65)</f>
        <v>10280.1</v>
      </c>
      <c r="E66" s="1">
        <f>SUM(E1:E56)</f>
        <v>-19205.080000000002</v>
      </c>
      <c r="H66" s="1"/>
    </row>
    <row r="67" spans="4:8">
      <c r="E67" s="1"/>
    </row>
  </sheetData>
  <sortState ref="A1:H66">
    <sortCondition ref="C1:C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regnskab</vt:lpstr>
      <vt:lpstr>fordeling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swa</cp:lastModifiedBy>
  <dcterms:created xsi:type="dcterms:W3CDTF">2016-01-01T14:48:23Z</dcterms:created>
  <dcterms:modified xsi:type="dcterms:W3CDTF">2016-01-26T10:31:56Z</dcterms:modified>
</cp:coreProperties>
</file>